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aa\Downloads\"/>
    </mc:Choice>
  </mc:AlternateContent>
  <xr:revisionPtr revIDLastSave="0" documentId="13_ncr:1_{C28DD619-14D7-4812-A8A3-6A86C71A12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6-27" sheetId="4" r:id="rId1"/>
  </sheets>
  <calcPr calcId="191029"/>
</workbook>
</file>

<file path=xl/calcChain.xml><?xml version="1.0" encoding="utf-8"?>
<calcChain xmlns="http://schemas.openxmlformats.org/spreadsheetml/2006/main">
  <c r="G60" i="4" l="1"/>
  <c r="G59" i="4"/>
  <c r="G58" i="4"/>
  <c r="G57" i="4"/>
  <c r="G56" i="4"/>
  <c r="G55" i="4"/>
  <c r="G54" i="4"/>
  <c r="G53" i="4"/>
  <c r="G52" i="4"/>
  <c r="G51" i="4"/>
  <c r="I60" i="4"/>
  <c r="I59" i="4"/>
  <c r="I58" i="4"/>
  <c r="I57" i="4"/>
  <c r="I56" i="4"/>
  <c r="I55" i="4"/>
  <c r="I54" i="4"/>
  <c r="I53" i="4"/>
  <c r="I52" i="4"/>
  <c r="I51" i="4"/>
  <c r="K60" i="4"/>
  <c r="K59" i="4"/>
  <c r="K58" i="4"/>
  <c r="K57" i="4"/>
  <c r="K56" i="4"/>
  <c r="K55" i="4"/>
  <c r="K54" i="4"/>
  <c r="K53" i="4"/>
  <c r="K52" i="4"/>
  <c r="K51" i="4"/>
  <c r="M60" i="4"/>
  <c r="M59" i="4"/>
  <c r="M58" i="4"/>
  <c r="M57" i="4"/>
  <c r="M56" i="4"/>
  <c r="M55" i="4"/>
  <c r="M54" i="4"/>
  <c r="M53" i="4"/>
  <c r="M52" i="4"/>
  <c r="M51" i="4"/>
  <c r="O60" i="4"/>
  <c r="O59" i="4"/>
  <c r="O58" i="4"/>
  <c r="O57" i="4"/>
  <c r="O56" i="4"/>
  <c r="O55" i="4"/>
  <c r="O54" i="4"/>
  <c r="O53" i="4"/>
  <c r="O52" i="4"/>
  <c r="O51" i="4"/>
  <c r="O46" i="4"/>
  <c r="O45" i="4"/>
  <c r="O44" i="4"/>
  <c r="O43" i="4"/>
  <c r="O42" i="4"/>
  <c r="O41" i="4"/>
  <c r="O40" i="4"/>
  <c r="O39" i="4"/>
  <c r="O38" i="4"/>
  <c r="O37" i="4"/>
  <c r="M46" i="4"/>
  <c r="M45" i="4"/>
  <c r="M44" i="4"/>
  <c r="M43" i="4"/>
  <c r="M42" i="4"/>
  <c r="M41" i="4"/>
  <c r="M40" i="4"/>
  <c r="M39" i="4"/>
  <c r="M38" i="4"/>
  <c r="M37" i="4"/>
  <c r="K46" i="4"/>
  <c r="K45" i="4"/>
  <c r="K44" i="4"/>
  <c r="K43" i="4"/>
  <c r="K42" i="4"/>
  <c r="K41" i="4"/>
  <c r="K40" i="4"/>
  <c r="K39" i="4"/>
  <c r="K38" i="4"/>
  <c r="K37" i="4"/>
  <c r="I46" i="4"/>
  <c r="I45" i="4"/>
  <c r="I44" i="4"/>
  <c r="I43" i="4"/>
  <c r="I42" i="4"/>
  <c r="I41" i="4"/>
  <c r="I40" i="4"/>
  <c r="I39" i="4"/>
  <c r="I38" i="4"/>
  <c r="I37" i="4"/>
  <c r="G46" i="4"/>
  <c r="G45" i="4"/>
  <c r="G44" i="4"/>
  <c r="G43" i="4"/>
  <c r="G42" i="4"/>
  <c r="G41" i="4"/>
  <c r="G40" i="4"/>
  <c r="G39" i="4"/>
  <c r="G38" i="4"/>
  <c r="G37" i="4"/>
  <c r="E46" i="4"/>
  <c r="E45" i="4"/>
  <c r="E44" i="4"/>
  <c r="E43" i="4"/>
  <c r="E42" i="4"/>
  <c r="E41" i="4"/>
  <c r="E40" i="4"/>
  <c r="E39" i="4"/>
  <c r="E38" i="4"/>
  <c r="E37" i="4"/>
  <c r="C46" i="4"/>
  <c r="C45" i="4"/>
  <c r="C44" i="4"/>
  <c r="C43" i="4"/>
  <c r="C42" i="4"/>
  <c r="C41" i="4"/>
  <c r="C40" i="4"/>
  <c r="C39" i="4"/>
  <c r="C38" i="4"/>
  <c r="C37" i="4"/>
  <c r="O31" i="4"/>
  <c r="O30" i="4"/>
  <c r="O29" i="4"/>
  <c r="O28" i="4"/>
  <c r="O27" i="4"/>
  <c r="O26" i="4"/>
  <c r="O25" i="4"/>
  <c r="O24" i="4"/>
  <c r="O23" i="4"/>
  <c r="O22" i="4"/>
  <c r="M31" i="4"/>
  <c r="M30" i="4"/>
  <c r="M29" i="4"/>
  <c r="M28" i="4"/>
  <c r="M27" i="4"/>
  <c r="M26" i="4"/>
  <c r="M25" i="4"/>
  <c r="M24" i="4"/>
  <c r="M23" i="4"/>
  <c r="M22" i="4"/>
  <c r="K31" i="4"/>
  <c r="K30" i="4"/>
  <c r="K29" i="4"/>
  <c r="K28" i="4"/>
  <c r="K27" i="4"/>
  <c r="K26" i="4"/>
  <c r="K25" i="4"/>
  <c r="K24" i="4"/>
  <c r="K23" i="4"/>
  <c r="K22" i="4"/>
  <c r="I31" i="4"/>
  <c r="I30" i="4"/>
  <c r="I29" i="4"/>
  <c r="I28" i="4"/>
  <c r="I27" i="4"/>
  <c r="I26" i="4"/>
  <c r="I25" i="4"/>
  <c r="I24" i="4"/>
  <c r="I23" i="4"/>
  <c r="I22" i="4"/>
  <c r="G31" i="4"/>
  <c r="G30" i="4"/>
  <c r="G29" i="4"/>
  <c r="G28" i="4"/>
  <c r="G27" i="4"/>
  <c r="G26" i="4"/>
  <c r="G25" i="4"/>
  <c r="G24" i="4"/>
  <c r="G23" i="4"/>
  <c r="G22" i="4"/>
  <c r="E31" i="4"/>
  <c r="E30" i="4"/>
  <c r="E29" i="4"/>
  <c r="E28" i="4"/>
  <c r="E27" i="4"/>
  <c r="E26" i="4"/>
  <c r="E25" i="4"/>
  <c r="E24" i="4"/>
  <c r="E23" i="4"/>
  <c r="E22" i="4"/>
  <c r="C31" i="4"/>
  <c r="C30" i="4"/>
  <c r="C29" i="4"/>
  <c r="C28" i="4"/>
  <c r="C27" i="4"/>
  <c r="C26" i="4"/>
  <c r="C25" i="4"/>
  <c r="C24" i="4"/>
  <c r="C23" i="4"/>
  <c r="C22" i="4"/>
  <c r="O17" i="4"/>
  <c r="O16" i="4"/>
  <c r="O15" i="4"/>
  <c r="O14" i="4"/>
  <c r="O13" i="4"/>
  <c r="O12" i="4"/>
  <c r="O11" i="4"/>
  <c r="O10" i="4"/>
  <c r="O9" i="4"/>
  <c r="O8" i="4"/>
  <c r="M17" i="4"/>
  <c r="M16" i="4"/>
  <c r="M15" i="4"/>
  <c r="M14" i="4"/>
  <c r="M13" i="4"/>
  <c r="M12" i="4"/>
  <c r="M11" i="4"/>
  <c r="M10" i="4"/>
  <c r="M9" i="4"/>
  <c r="M8" i="4"/>
  <c r="K17" i="4"/>
  <c r="K16" i="4"/>
  <c r="K15" i="4"/>
  <c r="K14" i="4"/>
  <c r="K13" i="4"/>
  <c r="K12" i="4"/>
  <c r="K11" i="4"/>
  <c r="K10" i="4"/>
  <c r="K9" i="4"/>
  <c r="K8" i="4"/>
  <c r="I17" i="4"/>
  <c r="I16" i="4"/>
  <c r="I15" i="4"/>
  <c r="I14" i="4"/>
  <c r="I13" i="4"/>
  <c r="I12" i="4"/>
  <c r="I11" i="4"/>
  <c r="I10" i="4"/>
  <c r="I9" i="4"/>
  <c r="I8" i="4"/>
  <c r="G17" i="4"/>
  <c r="G16" i="4"/>
  <c r="G15" i="4"/>
  <c r="G14" i="4"/>
  <c r="G13" i="4"/>
  <c r="G12" i="4"/>
  <c r="G11" i="4"/>
  <c r="G10" i="4"/>
  <c r="G9" i="4"/>
  <c r="G8" i="4"/>
  <c r="E17" i="4"/>
  <c r="E16" i="4"/>
  <c r="E15" i="4"/>
  <c r="E14" i="4"/>
  <c r="E13" i="4"/>
  <c r="E12" i="4"/>
  <c r="E11" i="4"/>
  <c r="E10" i="4"/>
  <c r="E9" i="4"/>
  <c r="E8" i="4"/>
  <c r="C9" i="4"/>
  <c r="C10" i="4"/>
  <c r="C11" i="4"/>
  <c r="C12" i="4"/>
  <c r="C13" i="4"/>
  <c r="C14" i="4"/>
  <c r="C15" i="4"/>
  <c r="C16" i="4"/>
  <c r="C17" i="4"/>
  <c r="C8" i="4"/>
</calcChain>
</file>

<file path=xl/sharedStrings.xml><?xml version="1.0" encoding="utf-8"?>
<sst xmlns="http://schemas.openxmlformats.org/spreadsheetml/2006/main" count="135" uniqueCount="28">
  <si>
    <t>Upto 35</t>
  </si>
  <si>
    <t>36-45</t>
  </si>
  <si>
    <t>46-55</t>
  </si>
  <si>
    <t>56-65</t>
  </si>
  <si>
    <t>66-70</t>
  </si>
  <si>
    <t>71-75</t>
  </si>
  <si>
    <t>Above 76</t>
  </si>
  <si>
    <t>25 Lacs</t>
  </si>
  <si>
    <t>30 Lacs</t>
  </si>
  <si>
    <t>35 Lacs</t>
  </si>
  <si>
    <t>40 Lacs</t>
  </si>
  <si>
    <t>50 Lacs</t>
  </si>
  <si>
    <t>8 Lacs</t>
  </si>
  <si>
    <t>10 Lacs</t>
  </si>
  <si>
    <t>12 Lacs</t>
  </si>
  <si>
    <t>15 Lacs</t>
  </si>
  <si>
    <t>upto 55</t>
  </si>
  <si>
    <t>S.I. / Age</t>
  </si>
  <si>
    <t>20 Lacs</t>
  </si>
  <si>
    <t>ANNEXURE - 'A'</t>
  </si>
  <si>
    <t xml:space="preserve">A-1. Premium applicable for Serving Employee </t>
  </si>
  <si>
    <t>A-2. Premium applicable for Spouse of Serving Employee</t>
  </si>
  <si>
    <t>*****</t>
  </si>
  <si>
    <t>A-4. Premium applicable for Parents / Parents-in-law of Serving Employee</t>
  </si>
  <si>
    <t xml:space="preserve">A-3. Premium applicable for Family Member ( Dependent children &amp; spouse and children) of Serving Employee </t>
  </si>
  <si>
    <t>Existing</t>
  </si>
  <si>
    <t>Staff GMC of GIPSA Member Companies - Premium rates w.e.f. 01.04.2026</t>
  </si>
  <si>
    <t>Proposed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</si>
</sst>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0.5"/>
      <color theme="1"/>
      <name val="Arial"/>
      <family val="2"/>
    </font>
    <font>
      <sz val="10.5"/>
      <color theme="1"/>
      <name val="Arial"/>
      <family val="2"/>
    </font>
    <font>
      <b/>
      <u/>
      <sz val="10.5"/>
      <color rgb="FF000000"/>
      <name val="Arial"/>
      <family val="2"/>
    </font>
    <font>
      <b/>
      <sz val="10.5"/>
      <color rgb="FF000000"/>
      <name val="Arial"/>
      <family val="2"/>
    </font>
    <font>
      <sz val="10.5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1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O62"/>
  <sheetViews>
    <sheetView tabSelected="1" workbookViewId="0">
      <selection activeCell="N2" sqref="N1:O1048576"/>
    </sheetView>
  </sheetViews>
  <sheetFormatPr defaultColWidth="10.5546875" defaultRowHeight="15.9" customHeight="1" x14ac:dyDescent="0.3"/>
  <cols>
    <col min="1" max="1" width="10.6640625" style="2" customWidth="1"/>
    <col min="2" max="15" width="10.77734375" style="2" customWidth="1"/>
    <col min="16" max="16384" width="10.5546875" style="2"/>
  </cols>
  <sheetData>
    <row r="1" spans="1:15" ht="20.25" customHeight="1" x14ac:dyDescent="0.3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.9" customHeight="1" x14ac:dyDescent="0.3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"/>
    </row>
    <row r="3" spans="1:15" ht="15.9" customHeight="1" x14ac:dyDescent="0.3">
      <c r="A3" s="18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15.9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15" ht="30.75" customHeight="1" x14ac:dyDescent="0.3">
      <c r="A5" s="15" t="s">
        <v>20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15.75" customHeight="1" x14ac:dyDescent="0.3">
      <c r="A6" s="16" t="s">
        <v>17</v>
      </c>
      <c r="B6" s="12" t="s">
        <v>0</v>
      </c>
      <c r="C6" s="13"/>
      <c r="D6" s="12" t="s">
        <v>1</v>
      </c>
      <c r="E6" s="13"/>
      <c r="F6" s="12" t="s">
        <v>2</v>
      </c>
      <c r="G6" s="13"/>
      <c r="H6" s="12" t="s">
        <v>3</v>
      </c>
      <c r="I6" s="13"/>
      <c r="J6" s="12" t="s">
        <v>4</v>
      </c>
      <c r="K6" s="13"/>
      <c r="L6" s="12" t="s">
        <v>5</v>
      </c>
      <c r="M6" s="13"/>
      <c r="N6" s="14" t="s">
        <v>6</v>
      </c>
      <c r="O6" s="14"/>
    </row>
    <row r="7" spans="1:15" ht="18.75" customHeight="1" x14ac:dyDescent="0.3">
      <c r="A7" s="17"/>
      <c r="B7" s="4" t="s">
        <v>25</v>
      </c>
      <c r="C7" s="4" t="s">
        <v>27</v>
      </c>
      <c r="D7" s="4" t="s">
        <v>25</v>
      </c>
      <c r="E7" s="4" t="s">
        <v>27</v>
      </c>
      <c r="F7" s="4" t="s">
        <v>25</v>
      </c>
      <c r="G7" s="4" t="s">
        <v>27</v>
      </c>
      <c r="H7" s="4" t="s">
        <v>25</v>
      </c>
      <c r="I7" s="4" t="s">
        <v>27</v>
      </c>
      <c r="J7" s="4" t="s">
        <v>25</v>
      </c>
      <c r="K7" s="4" t="s">
        <v>27</v>
      </c>
      <c r="L7" s="4" t="s">
        <v>25</v>
      </c>
      <c r="M7" s="4" t="s">
        <v>27</v>
      </c>
      <c r="N7" s="4" t="s">
        <v>25</v>
      </c>
      <c r="O7" s="4" t="s">
        <v>27</v>
      </c>
    </row>
    <row r="8" spans="1:15" ht="24.9" customHeight="1" x14ac:dyDescent="0.3">
      <c r="A8" s="4" t="s">
        <v>12</v>
      </c>
      <c r="B8" s="5">
        <v>16780.706250000003</v>
      </c>
      <c r="C8" s="11">
        <f>ROUND((B8*110%),0)</f>
        <v>18459</v>
      </c>
      <c r="D8" s="5">
        <v>16995.239250000002</v>
      </c>
      <c r="E8" s="11">
        <f>ROUND((D8*110%),0)</f>
        <v>18695</v>
      </c>
      <c r="F8" s="5">
        <v>23403.600000000002</v>
      </c>
      <c r="G8" s="11">
        <f>ROUND((F8*110%),0)</f>
        <v>25744</v>
      </c>
      <c r="H8" s="5">
        <v>24245.479500000005</v>
      </c>
      <c r="I8" s="11">
        <f>ROUND((H8*110%),0)</f>
        <v>26670</v>
      </c>
      <c r="J8" s="5">
        <v>27177.430500000002</v>
      </c>
      <c r="K8" s="11">
        <f>ROUND((J8*110%),0)</f>
        <v>29895</v>
      </c>
      <c r="L8" s="5">
        <v>29464.157250000004</v>
      </c>
      <c r="M8" s="11">
        <f>ROUND((L8*110%),0)</f>
        <v>32411</v>
      </c>
      <c r="N8" s="5">
        <v>37567.653750000005</v>
      </c>
      <c r="O8" s="11">
        <f>ROUND((N8*110%),0)</f>
        <v>41324</v>
      </c>
    </row>
    <row r="9" spans="1:15" ht="24.9" customHeight="1" x14ac:dyDescent="0.3">
      <c r="A9" s="4" t="s">
        <v>13</v>
      </c>
      <c r="B9" s="5">
        <v>17572.203000000001</v>
      </c>
      <c r="C9" s="11">
        <f t="shared" ref="C9:E17" si="0">ROUND((B9*110%),0)</f>
        <v>19329</v>
      </c>
      <c r="D9" s="5">
        <v>17798.112750000004</v>
      </c>
      <c r="E9" s="11">
        <f t="shared" si="0"/>
        <v>19578</v>
      </c>
      <c r="F9" s="5">
        <v>24508.770000000004</v>
      </c>
      <c r="G9" s="11">
        <f t="shared" ref="G9" si="1">ROUND((F9*110%),0)</f>
        <v>26960</v>
      </c>
      <c r="H9" s="5">
        <v>25389.655500000004</v>
      </c>
      <c r="I9" s="11">
        <f t="shared" ref="I9" si="2">ROUND((H9*110%),0)</f>
        <v>27929</v>
      </c>
      <c r="J9" s="5">
        <v>28459.752750000003</v>
      </c>
      <c r="K9" s="11">
        <f t="shared" ref="K9" si="3">ROUND((J9*110%),0)</f>
        <v>31306</v>
      </c>
      <c r="L9" s="5">
        <v>30855.371250000004</v>
      </c>
      <c r="M9" s="11">
        <f t="shared" ref="M9" si="4">ROUND((L9*110%),0)</f>
        <v>33941</v>
      </c>
      <c r="N9" s="5">
        <v>39340.801500000001</v>
      </c>
      <c r="O9" s="11">
        <f t="shared" ref="O9" si="5">ROUND((N9*110%),0)</f>
        <v>43275</v>
      </c>
    </row>
    <row r="10" spans="1:15" ht="24.9" customHeight="1" x14ac:dyDescent="0.3">
      <c r="A10" s="4" t="s">
        <v>14</v>
      </c>
      <c r="B10" s="5">
        <v>18809.018250000005</v>
      </c>
      <c r="C10" s="11">
        <f t="shared" si="0"/>
        <v>20690</v>
      </c>
      <c r="D10" s="5">
        <v>19051.180500000002</v>
      </c>
      <c r="E10" s="11">
        <f t="shared" si="0"/>
        <v>20956</v>
      </c>
      <c r="F10" s="5">
        <v>26234.785500000002</v>
      </c>
      <c r="G10" s="11">
        <f t="shared" ref="G10" si="6">ROUND((F10*110%),0)</f>
        <v>28858</v>
      </c>
      <c r="H10" s="5">
        <v>27177.430500000002</v>
      </c>
      <c r="I10" s="11">
        <f t="shared" ref="I10" si="7">ROUND((H10*110%),0)</f>
        <v>29895</v>
      </c>
      <c r="J10" s="5">
        <v>30463.686000000005</v>
      </c>
      <c r="K10" s="11">
        <f t="shared" ref="K10" si="8">ROUND((J10*110%),0)</f>
        <v>33510</v>
      </c>
      <c r="L10" s="5">
        <v>33026.705250000006</v>
      </c>
      <c r="M10" s="11">
        <f t="shared" ref="M10" si="9">ROUND((L10*110%),0)</f>
        <v>36329</v>
      </c>
      <c r="N10" s="5">
        <v>42110.227500000008</v>
      </c>
      <c r="O10" s="11">
        <f t="shared" ref="O10" si="10">ROUND((N10*110%),0)</f>
        <v>46321</v>
      </c>
    </row>
    <row r="11" spans="1:15" ht="24.9" customHeight="1" x14ac:dyDescent="0.3">
      <c r="A11" s="4" t="s">
        <v>15</v>
      </c>
      <c r="B11" s="5">
        <v>19634.645250000005</v>
      </c>
      <c r="C11" s="11">
        <f t="shared" si="0"/>
        <v>21598</v>
      </c>
      <c r="D11" s="5">
        <v>19886.559000000001</v>
      </c>
      <c r="E11" s="11">
        <f t="shared" si="0"/>
        <v>21875</v>
      </c>
      <c r="F11" s="5">
        <v>27385.462500000001</v>
      </c>
      <c r="G11" s="11">
        <f t="shared" ref="G11" si="11">ROUND((F11*110%),0)</f>
        <v>30124</v>
      </c>
      <c r="H11" s="5">
        <v>28370.364000000005</v>
      </c>
      <c r="I11" s="11">
        <f t="shared" ref="I11" si="12">ROUND((H11*110%),0)</f>
        <v>31207</v>
      </c>
      <c r="J11" s="5">
        <v>31799.641500000002</v>
      </c>
      <c r="K11" s="11">
        <f t="shared" ref="K11" si="13">ROUND((J11*110%),0)</f>
        <v>34980</v>
      </c>
      <c r="L11" s="5">
        <v>34474.803</v>
      </c>
      <c r="M11" s="11">
        <f t="shared" ref="M11" si="14">ROUND((L11*110%),0)</f>
        <v>37922</v>
      </c>
      <c r="N11" s="5">
        <v>43956.511500000008</v>
      </c>
      <c r="O11" s="11">
        <f t="shared" ref="O11" si="15">ROUND((N11*110%),0)</f>
        <v>48352</v>
      </c>
    </row>
    <row r="12" spans="1:15" ht="24.9" customHeight="1" x14ac:dyDescent="0.3">
      <c r="A12" s="4" t="s">
        <v>18</v>
      </c>
      <c r="B12" s="5">
        <v>20871.460500000001</v>
      </c>
      <c r="C12" s="11">
        <f t="shared" si="0"/>
        <v>22959</v>
      </c>
      <c r="D12" s="5">
        <v>21141.252</v>
      </c>
      <c r="E12" s="11">
        <f t="shared" si="0"/>
        <v>23255</v>
      </c>
      <c r="F12" s="5">
        <v>29111.478000000003</v>
      </c>
      <c r="G12" s="11">
        <f t="shared" ref="G12" si="16">ROUND((F12*110%),0)</f>
        <v>32023</v>
      </c>
      <c r="H12" s="5">
        <v>30156.513750000002</v>
      </c>
      <c r="I12" s="11">
        <f t="shared" ref="I12" si="17">ROUND((H12*110%),0)</f>
        <v>33172</v>
      </c>
      <c r="J12" s="5">
        <v>33803.57475</v>
      </c>
      <c r="K12" s="11">
        <f t="shared" ref="K12" si="18">ROUND((J12*110%),0)</f>
        <v>37184</v>
      </c>
      <c r="L12" s="5">
        <v>36649.387500000004</v>
      </c>
      <c r="M12" s="11">
        <f t="shared" ref="M12" si="19">ROUND((L12*110%),0)</f>
        <v>40314</v>
      </c>
      <c r="N12" s="5">
        <v>46727.562750000005</v>
      </c>
      <c r="O12" s="11">
        <f t="shared" ref="O12" si="20">ROUND((N12*110%),0)</f>
        <v>51400</v>
      </c>
    </row>
    <row r="13" spans="1:15" ht="24.9" customHeight="1" x14ac:dyDescent="0.3">
      <c r="A13" s="4" t="s">
        <v>7</v>
      </c>
      <c r="B13" s="5">
        <v>22698.2415</v>
      </c>
      <c r="C13" s="11">
        <f t="shared" si="0"/>
        <v>24968</v>
      </c>
      <c r="D13" s="5">
        <v>22990.786500000002</v>
      </c>
      <c r="E13" s="11">
        <f t="shared" si="0"/>
        <v>25290</v>
      </c>
      <c r="F13" s="5">
        <v>32022.300750000002</v>
      </c>
      <c r="G13" s="11">
        <f t="shared" ref="G13" si="21">ROUND((F13*110%),0)</f>
        <v>35225</v>
      </c>
      <c r="H13" s="5">
        <v>33172.977750000005</v>
      </c>
      <c r="I13" s="11">
        <f t="shared" ref="I13" si="22">ROUND((H13*110%),0)</f>
        <v>36490</v>
      </c>
      <c r="J13" s="5">
        <v>37606.659749999999</v>
      </c>
      <c r="K13" s="11">
        <f t="shared" ref="K13" si="23">ROUND((J13*110%),0)</f>
        <v>41367</v>
      </c>
      <c r="L13" s="5">
        <v>40772.646750000007</v>
      </c>
      <c r="M13" s="11">
        <f t="shared" ref="M13" si="24">ROUND((L13*110%),0)</f>
        <v>44850</v>
      </c>
      <c r="N13" s="5">
        <v>51983.621250000004</v>
      </c>
      <c r="O13" s="11">
        <f t="shared" ref="O13" si="25">ROUND((N13*110%),0)</f>
        <v>57182</v>
      </c>
    </row>
    <row r="14" spans="1:15" ht="24.9" customHeight="1" x14ac:dyDescent="0.3">
      <c r="A14" s="4" t="s">
        <v>8</v>
      </c>
      <c r="B14" s="5">
        <v>24305.613750000004</v>
      </c>
      <c r="C14" s="11">
        <f t="shared" si="0"/>
        <v>26736</v>
      </c>
      <c r="D14" s="5">
        <v>24619.287000000004</v>
      </c>
      <c r="E14" s="11">
        <f t="shared" si="0"/>
        <v>27081</v>
      </c>
      <c r="F14" s="5">
        <v>34583.694750000002</v>
      </c>
      <c r="G14" s="11">
        <f t="shared" ref="G14" si="26">ROUND((F14*110%),0)</f>
        <v>38042</v>
      </c>
      <c r="H14" s="5">
        <v>35825.385750000001</v>
      </c>
      <c r="I14" s="11">
        <f t="shared" ref="I14" si="27">ROUND((H14*110%),0)</f>
        <v>39408</v>
      </c>
      <c r="J14" s="5">
        <v>40953.049500000001</v>
      </c>
      <c r="K14" s="11">
        <f t="shared" ref="K14" si="28">ROUND((J14*110%),0)</f>
        <v>45048</v>
      </c>
      <c r="L14" s="5">
        <v>44400.204750000004</v>
      </c>
      <c r="M14" s="11">
        <f t="shared" ref="M14" si="29">ROUND((L14*110%),0)</f>
        <v>48840</v>
      </c>
      <c r="N14" s="5">
        <v>56610.708000000006</v>
      </c>
      <c r="O14" s="11">
        <f t="shared" ref="O14" si="30">ROUND((N14*110%),0)</f>
        <v>62272</v>
      </c>
    </row>
    <row r="15" spans="1:15" ht="24.9" customHeight="1" x14ac:dyDescent="0.3">
      <c r="A15" s="4" t="s">
        <v>9</v>
      </c>
      <c r="B15" s="5">
        <v>25620.441000000003</v>
      </c>
      <c r="C15" s="11">
        <f t="shared" si="0"/>
        <v>28182</v>
      </c>
      <c r="D15" s="5">
        <v>25950.366750000001</v>
      </c>
      <c r="E15" s="11">
        <f t="shared" si="0"/>
        <v>28545</v>
      </c>
      <c r="F15" s="5">
        <v>36680.267250000004</v>
      </c>
      <c r="G15" s="11">
        <f t="shared" ref="G15" si="31">ROUND((F15*110%),0)</f>
        <v>40348</v>
      </c>
      <c r="H15" s="5">
        <v>37996.719750000004</v>
      </c>
      <c r="I15" s="11">
        <f t="shared" ref="I15" si="32">ROUND((H15*110%),0)</f>
        <v>41796</v>
      </c>
      <c r="J15" s="5">
        <v>43691.59575</v>
      </c>
      <c r="K15" s="11">
        <f t="shared" ref="K15" si="33">ROUND((J15*110%),0)</f>
        <v>48061</v>
      </c>
      <c r="L15" s="5">
        <v>47369.536500000009</v>
      </c>
      <c r="M15" s="11">
        <f t="shared" ref="M15" si="34">ROUND((L15*110%),0)</f>
        <v>52106</v>
      </c>
      <c r="N15" s="5">
        <v>60395.915250000005</v>
      </c>
      <c r="O15" s="11">
        <f t="shared" ref="O15" si="35">ROUND((N15*110%),0)</f>
        <v>66436</v>
      </c>
    </row>
    <row r="16" spans="1:15" ht="24.9" customHeight="1" x14ac:dyDescent="0.3">
      <c r="A16" s="4" t="s">
        <v>10</v>
      </c>
      <c r="B16" s="5">
        <v>26715.859500000002</v>
      </c>
      <c r="C16" s="11">
        <f t="shared" si="0"/>
        <v>29387</v>
      </c>
      <c r="D16" s="5">
        <v>27060.412500000002</v>
      </c>
      <c r="E16" s="11">
        <f t="shared" si="0"/>
        <v>29766</v>
      </c>
      <c r="F16" s="5">
        <v>38427.411000000007</v>
      </c>
      <c r="G16" s="11">
        <f t="shared" ref="G16" si="36">ROUND((F16*110%),0)</f>
        <v>42270</v>
      </c>
      <c r="H16" s="5">
        <v>39807.248250000004</v>
      </c>
      <c r="I16" s="11">
        <f t="shared" ref="I16" si="37">ROUND((H16*110%),0)</f>
        <v>43788</v>
      </c>
      <c r="J16" s="5">
        <v>45973.44675000001</v>
      </c>
      <c r="K16" s="11">
        <f t="shared" ref="K16" si="38">ROUND((J16*110%),0)</f>
        <v>50571</v>
      </c>
      <c r="L16" s="5">
        <v>49843.167000000009</v>
      </c>
      <c r="M16" s="11">
        <f t="shared" ref="M16" si="39">ROUND((L16*110%),0)</f>
        <v>54827</v>
      </c>
      <c r="N16" s="5">
        <v>63548.900250000006</v>
      </c>
      <c r="O16" s="11">
        <f t="shared" ref="O16" si="40">ROUND((N16*110%),0)</f>
        <v>69904</v>
      </c>
    </row>
    <row r="17" spans="1:15" ht="24.9" customHeight="1" x14ac:dyDescent="0.3">
      <c r="A17" s="4" t="s">
        <v>11</v>
      </c>
      <c r="B17" s="5">
        <v>28176.959250000004</v>
      </c>
      <c r="C17" s="11">
        <f t="shared" si="0"/>
        <v>30995</v>
      </c>
      <c r="D17" s="5">
        <v>28541.015250000004</v>
      </c>
      <c r="E17" s="11">
        <f t="shared" si="0"/>
        <v>31395</v>
      </c>
      <c r="F17" s="5">
        <v>40756.394250000005</v>
      </c>
      <c r="G17" s="11">
        <f t="shared" ref="G17" si="41">ROUND((F17*110%),0)</f>
        <v>44832</v>
      </c>
      <c r="H17" s="5">
        <v>42219.119250000003</v>
      </c>
      <c r="I17" s="11">
        <f t="shared" ref="I17" si="42">ROUND((H17*110%),0)</f>
        <v>46441</v>
      </c>
      <c r="J17" s="5">
        <v>49015.914750000004</v>
      </c>
      <c r="K17" s="11">
        <f t="shared" ref="K17" si="43">ROUND((J17*110%),0)</f>
        <v>53918</v>
      </c>
      <c r="L17" s="5">
        <v>53142.424500000001</v>
      </c>
      <c r="M17" s="11">
        <f t="shared" ref="M17" si="44">ROUND((L17*110%),0)</f>
        <v>58457</v>
      </c>
      <c r="N17" s="5">
        <v>67755.047250000018</v>
      </c>
      <c r="O17" s="11">
        <f t="shared" ref="O17" si="45">ROUND((N17*110%),0)</f>
        <v>74531</v>
      </c>
    </row>
    <row r="18" spans="1:15" ht="15.9" customHeight="1" x14ac:dyDescent="0.3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5" ht="37.5" customHeight="1" x14ac:dyDescent="0.3">
      <c r="A19" s="14" t="s">
        <v>21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17.25" customHeight="1" x14ac:dyDescent="0.3">
      <c r="A20" s="22" t="s">
        <v>17</v>
      </c>
      <c r="B20" s="24" t="s">
        <v>0</v>
      </c>
      <c r="C20" s="25"/>
      <c r="D20" s="24" t="s">
        <v>1</v>
      </c>
      <c r="E20" s="25"/>
      <c r="F20" s="24" t="s">
        <v>2</v>
      </c>
      <c r="G20" s="25"/>
      <c r="H20" s="24" t="s">
        <v>3</v>
      </c>
      <c r="I20" s="25"/>
      <c r="J20" s="24" t="s">
        <v>4</v>
      </c>
      <c r="K20" s="25"/>
      <c r="L20" s="24" t="s">
        <v>5</v>
      </c>
      <c r="M20" s="25"/>
      <c r="N20" s="14" t="s">
        <v>6</v>
      </c>
      <c r="O20" s="14"/>
    </row>
    <row r="21" spans="1:15" ht="16.5" customHeight="1" x14ac:dyDescent="0.3">
      <c r="A21" s="21"/>
      <c r="B21" s="4" t="s">
        <v>25</v>
      </c>
      <c r="C21" s="4" t="s">
        <v>27</v>
      </c>
      <c r="D21" s="4" t="s">
        <v>25</v>
      </c>
      <c r="E21" s="4" t="s">
        <v>27</v>
      </c>
      <c r="F21" s="4" t="s">
        <v>25</v>
      </c>
      <c r="G21" s="4" t="s">
        <v>27</v>
      </c>
      <c r="H21" s="4" t="s">
        <v>25</v>
      </c>
      <c r="I21" s="4" t="s">
        <v>27</v>
      </c>
      <c r="J21" s="4" t="s">
        <v>25</v>
      </c>
      <c r="K21" s="4" t="s">
        <v>27</v>
      </c>
      <c r="L21" s="4" t="s">
        <v>25</v>
      </c>
      <c r="M21" s="4" t="s">
        <v>27</v>
      </c>
      <c r="N21" s="4" t="s">
        <v>25</v>
      </c>
      <c r="O21" s="4" t="s">
        <v>27</v>
      </c>
    </row>
    <row r="22" spans="1:15" ht="24.9" customHeight="1" x14ac:dyDescent="0.3">
      <c r="A22" s="4" t="s">
        <v>12</v>
      </c>
      <c r="B22" s="5">
        <v>6712.2825000000003</v>
      </c>
      <c r="C22" s="11">
        <f>ROUND((B22*110%),0)</f>
        <v>7384</v>
      </c>
      <c r="D22" s="5">
        <v>6798.4207500000002</v>
      </c>
      <c r="E22" s="11">
        <f>ROUND((D22*110%),0)</f>
        <v>7478</v>
      </c>
      <c r="F22" s="5">
        <v>9361.44</v>
      </c>
      <c r="G22" s="11">
        <f>ROUND((F22*110%),0)</f>
        <v>10298</v>
      </c>
      <c r="H22" s="5">
        <v>9697.866750000001</v>
      </c>
      <c r="I22" s="11">
        <f>ROUND((H22*110%),0)</f>
        <v>10668</v>
      </c>
      <c r="J22" s="5">
        <v>10871.29725</v>
      </c>
      <c r="K22" s="11">
        <f>ROUND((J22*110%),0)</f>
        <v>11958</v>
      </c>
      <c r="L22" s="5">
        <v>11786.313</v>
      </c>
      <c r="M22" s="11">
        <f>ROUND((L22*110%),0)</f>
        <v>12965</v>
      </c>
      <c r="N22" s="5">
        <v>15027.061500000002</v>
      </c>
      <c r="O22" s="11">
        <f>ROUND((N22*110%),0)</f>
        <v>16530</v>
      </c>
    </row>
    <row r="23" spans="1:15" ht="24.9" customHeight="1" x14ac:dyDescent="0.3">
      <c r="A23" s="4" t="s">
        <v>13</v>
      </c>
      <c r="B23" s="5">
        <v>7029.2062500000002</v>
      </c>
      <c r="C23" s="11">
        <f t="shared" ref="C23" si="46">ROUND((B23*110%),0)</f>
        <v>7732</v>
      </c>
      <c r="D23" s="5">
        <v>7118.5950000000003</v>
      </c>
      <c r="E23" s="11">
        <f t="shared" ref="E23" si="47">ROUND((D23*110%),0)</f>
        <v>7830</v>
      </c>
      <c r="F23" s="5">
        <v>9803.5080000000016</v>
      </c>
      <c r="G23" s="11">
        <f t="shared" ref="G23" si="48">ROUND((F23*110%),0)</f>
        <v>10784</v>
      </c>
      <c r="H23" s="5">
        <v>10156.187250000003</v>
      </c>
      <c r="I23" s="11">
        <f t="shared" ref="I23" si="49">ROUND((H23*110%),0)</f>
        <v>11172</v>
      </c>
      <c r="J23" s="5">
        <v>11383.251</v>
      </c>
      <c r="K23" s="11">
        <f t="shared" ref="K23" si="50">ROUND((J23*110%),0)</f>
        <v>12522</v>
      </c>
      <c r="L23" s="5">
        <v>12342.148500000001</v>
      </c>
      <c r="M23" s="11">
        <f t="shared" ref="M23" si="51">ROUND((L23*110%),0)</f>
        <v>13576</v>
      </c>
      <c r="N23" s="5">
        <v>15735.670500000002</v>
      </c>
      <c r="O23" s="11">
        <f t="shared" ref="O23" si="52">ROUND((N23*110%),0)</f>
        <v>17309</v>
      </c>
    </row>
    <row r="24" spans="1:15" ht="24.9" customHeight="1" x14ac:dyDescent="0.3">
      <c r="A24" s="4" t="s">
        <v>14</v>
      </c>
      <c r="B24" s="5">
        <v>7523.2822500000002</v>
      </c>
      <c r="C24" s="11">
        <f t="shared" ref="C24" si="53">ROUND((B24*110%),0)</f>
        <v>8276</v>
      </c>
      <c r="D24" s="5">
        <v>7620.7972500000014</v>
      </c>
      <c r="E24" s="11">
        <f t="shared" ref="E24" si="54">ROUND((D24*110%),0)</f>
        <v>8383</v>
      </c>
      <c r="F24" s="5">
        <v>10494.239250000002</v>
      </c>
      <c r="G24" s="11">
        <f t="shared" ref="G24" si="55">ROUND((F24*110%),0)</f>
        <v>11544</v>
      </c>
      <c r="H24" s="5">
        <v>10871.29725</v>
      </c>
      <c r="I24" s="11">
        <f t="shared" ref="I24" si="56">ROUND((H24*110%),0)</f>
        <v>11958</v>
      </c>
      <c r="J24" s="5">
        <v>12186.124500000002</v>
      </c>
      <c r="K24" s="11">
        <f t="shared" ref="K24" si="57">ROUND((J24*110%),0)</f>
        <v>13405</v>
      </c>
      <c r="L24" s="5">
        <v>13210.032000000001</v>
      </c>
      <c r="M24" s="11">
        <f t="shared" ref="M24" si="58">ROUND((L24*110%),0)</f>
        <v>14531</v>
      </c>
      <c r="N24" s="5">
        <v>16844.091</v>
      </c>
      <c r="O24" s="11">
        <f t="shared" ref="O24" si="59">ROUND((N24*110%),0)</f>
        <v>18529</v>
      </c>
    </row>
    <row r="25" spans="1:15" ht="24.9" customHeight="1" x14ac:dyDescent="0.3">
      <c r="A25" s="4" t="s">
        <v>15</v>
      </c>
      <c r="B25" s="5">
        <v>7853.2080000000005</v>
      </c>
      <c r="C25" s="11">
        <f t="shared" ref="C25" si="60">ROUND((B25*110%),0)</f>
        <v>8639</v>
      </c>
      <c r="D25" s="5">
        <v>7953.973500000001</v>
      </c>
      <c r="E25" s="11">
        <f t="shared" ref="E25" si="61">ROUND((D25*110%),0)</f>
        <v>8749</v>
      </c>
      <c r="F25" s="5">
        <v>10954.185000000001</v>
      </c>
      <c r="G25" s="11">
        <f t="shared" ref="G25" si="62">ROUND((F25*110%),0)</f>
        <v>12050</v>
      </c>
      <c r="H25" s="5">
        <v>11347.495500000001</v>
      </c>
      <c r="I25" s="11">
        <f t="shared" ref="I25" si="63">ROUND((H25*110%),0)</f>
        <v>12482</v>
      </c>
      <c r="J25" s="5">
        <v>12719.206500000002</v>
      </c>
      <c r="K25" s="11">
        <f t="shared" ref="K25" si="64">ROUND((J25*110%),0)</f>
        <v>13991</v>
      </c>
      <c r="L25" s="5">
        <v>13790.24625</v>
      </c>
      <c r="M25" s="11">
        <f t="shared" ref="M25" si="65">ROUND((L25*110%),0)</f>
        <v>15169</v>
      </c>
      <c r="N25" s="5">
        <v>17581.954500000003</v>
      </c>
      <c r="O25" s="11">
        <f t="shared" ref="O25" si="66">ROUND((N25*110%),0)</f>
        <v>19340</v>
      </c>
    </row>
    <row r="26" spans="1:15" ht="24.9" customHeight="1" x14ac:dyDescent="0.3">
      <c r="A26" s="4" t="s">
        <v>18</v>
      </c>
      <c r="B26" s="5">
        <v>8348.9092500000006</v>
      </c>
      <c r="C26" s="11">
        <f t="shared" ref="C26" si="67">ROUND((B26*110%),0)</f>
        <v>9184</v>
      </c>
      <c r="D26" s="5">
        <v>8456.1757500000003</v>
      </c>
      <c r="E26" s="11">
        <f t="shared" ref="E26" si="68">ROUND((D26*110%),0)</f>
        <v>9302</v>
      </c>
      <c r="F26" s="5">
        <v>11644.916250000002</v>
      </c>
      <c r="G26" s="11">
        <f t="shared" ref="G26" si="69">ROUND((F26*110%),0)</f>
        <v>12809</v>
      </c>
      <c r="H26" s="5">
        <v>12062.605500000001</v>
      </c>
      <c r="I26" s="11">
        <f t="shared" ref="I26" si="70">ROUND((H26*110%),0)</f>
        <v>13269</v>
      </c>
      <c r="J26" s="5">
        <v>13522.080000000002</v>
      </c>
      <c r="K26" s="11">
        <f t="shared" ref="K26" si="71">ROUND((J26*110%),0)</f>
        <v>14874</v>
      </c>
      <c r="L26" s="5">
        <v>14659.755000000003</v>
      </c>
      <c r="M26" s="11">
        <f t="shared" ref="M26" si="72">ROUND((L26*110%),0)</f>
        <v>16126</v>
      </c>
      <c r="N26" s="5">
        <v>18690.375</v>
      </c>
      <c r="O26" s="11">
        <f t="shared" ref="O26" si="73">ROUND((N26*110%),0)</f>
        <v>20559</v>
      </c>
    </row>
    <row r="27" spans="1:15" ht="24.9" customHeight="1" x14ac:dyDescent="0.3">
      <c r="A27" s="4" t="s">
        <v>7</v>
      </c>
      <c r="B27" s="5">
        <v>9078.6465000000007</v>
      </c>
      <c r="C27" s="11">
        <f t="shared" ref="C27" si="74">ROUND((B27*110%),0)</f>
        <v>9987</v>
      </c>
      <c r="D27" s="5">
        <v>9195.6645000000008</v>
      </c>
      <c r="E27" s="11">
        <f t="shared" ref="E27" si="75">ROUND((D27*110%),0)</f>
        <v>10115</v>
      </c>
      <c r="F27" s="5">
        <v>12808.59525</v>
      </c>
      <c r="G27" s="11">
        <f t="shared" ref="G27" si="76">ROUND((F27*110%),0)</f>
        <v>14089</v>
      </c>
      <c r="H27" s="5">
        <v>13268.541000000001</v>
      </c>
      <c r="I27" s="11">
        <f t="shared" ref="I27" si="77">ROUND((H27*110%),0)</f>
        <v>14595</v>
      </c>
      <c r="J27" s="5">
        <v>15043.314</v>
      </c>
      <c r="K27" s="11">
        <f t="shared" ref="K27" si="78">ROUND((J27*110%),0)</f>
        <v>16548</v>
      </c>
      <c r="L27" s="5">
        <v>16309.383750000001</v>
      </c>
      <c r="M27" s="11">
        <f t="shared" ref="M27" si="79">ROUND((L27*110%),0)</f>
        <v>17940</v>
      </c>
      <c r="N27" s="5">
        <v>20793.448500000002</v>
      </c>
      <c r="O27" s="11">
        <f t="shared" ref="O27" si="80">ROUND((N27*110%),0)</f>
        <v>22873</v>
      </c>
    </row>
    <row r="28" spans="1:15" ht="24.9" customHeight="1" x14ac:dyDescent="0.3">
      <c r="A28" s="4" t="s">
        <v>8</v>
      </c>
      <c r="B28" s="5">
        <v>9722.2455000000009</v>
      </c>
      <c r="C28" s="11">
        <f t="shared" ref="C28" si="81">ROUND((B28*110%),0)</f>
        <v>10694</v>
      </c>
      <c r="D28" s="5">
        <v>9847.3897500000021</v>
      </c>
      <c r="E28" s="11">
        <f t="shared" ref="E28" si="82">ROUND((D28*110%),0)</f>
        <v>10832</v>
      </c>
      <c r="F28" s="5">
        <v>13834.128000000001</v>
      </c>
      <c r="G28" s="11">
        <f t="shared" ref="G28" si="83">ROUND((F28*110%),0)</f>
        <v>15218</v>
      </c>
      <c r="H28" s="5">
        <v>14329.829250000001</v>
      </c>
      <c r="I28" s="11">
        <f t="shared" ref="I28" si="84">ROUND((H28*110%),0)</f>
        <v>15763</v>
      </c>
      <c r="J28" s="5">
        <v>16380.894750000001</v>
      </c>
      <c r="K28" s="11">
        <f t="shared" ref="K28" si="85">ROUND((J28*110%),0)</f>
        <v>18019</v>
      </c>
      <c r="L28" s="5">
        <v>17760.732000000004</v>
      </c>
      <c r="M28" s="11">
        <f t="shared" ref="M28" si="86">ROUND((L28*110%),0)</f>
        <v>19537</v>
      </c>
      <c r="N28" s="5">
        <v>22644.608250000001</v>
      </c>
      <c r="O28" s="11">
        <f t="shared" ref="O28" si="87">ROUND((N28*110%),0)</f>
        <v>24909</v>
      </c>
    </row>
    <row r="29" spans="1:15" ht="24.9" customHeight="1" x14ac:dyDescent="0.3">
      <c r="A29" s="4" t="s">
        <v>9</v>
      </c>
      <c r="B29" s="5">
        <v>10247.201250000002</v>
      </c>
      <c r="C29" s="11">
        <f t="shared" ref="C29" si="88">ROUND((B29*110%),0)</f>
        <v>11272</v>
      </c>
      <c r="D29" s="5">
        <v>10380.471750000001</v>
      </c>
      <c r="E29" s="11">
        <f t="shared" ref="E29" si="89">ROUND((D29*110%),0)</f>
        <v>11419</v>
      </c>
      <c r="F29" s="5">
        <v>14672.757000000001</v>
      </c>
      <c r="G29" s="11">
        <f t="shared" ref="G29" si="90">ROUND((F29*110%),0)</f>
        <v>16140</v>
      </c>
      <c r="H29" s="5">
        <v>15199.338000000002</v>
      </c>
      <c r="I29" s="11">
        <f t="shared" ref="I29" si="91">ROUND((H29*110%),0)</f>
        <v>16719</v>
      </c>
      <c r="J29" s="5">
        <v>17476.313250000003</v>
      </c>
      <c r="K29" s="11">
        <f t="shared" ref="K29" si="92">ROUND((J29*110%),0)</f>
        <v>19224</v>
      </c>
      <c r="L29" s="5">
        <v>18947.164500000003</v>
      </c>
      <c r="M29" s="11">
        <f t="shared" ref="M29" si="93">ROUND((L29*110%),0)</f>
        <v>20842</v>
      </c>
      <c r="N29" s="5">
        <v>24157.716000000004</v>
      </c>
      <c r="O29" s="11">
        <f t="shared" ref="O29" si="94">ROUND((N29*110%),0)</f>
        <v>26573</v>
      </c>
    </row>
    <row r="30" spans="1:15" ht="24.9" customHeight="1" x14ac:dyDescent="0.3">
      <c r="A30" s="4" t="s">
        <v>10</v>
      </c>
      <c r="B30" s="5">
        <v>10686.018750000001</v>
      </c>
      <c r="C30" s="11">
        <f t="shared" ref="C30" si="95">ROUND((B30*110%),0)</f>
        <v>11755</v>
      </c>
      <c r="D30" s="5">
        <v>10824.165000000001</v>
      </c>
      <c r="E30" s="11">
        <f t="shared" ref="E30" si="96">ROUND((D30*110%),0)</f>
        <v>11907</v>
      </c>
      <c r="F30" s="5">
        <v>15371.614500000001</v>
      </c>
      <c r="G30" s="11">
        <f t="shared" ref="G30" si="97">ROUND((F30*110%),0)</f>
        <v>16909</v>
      </c>
      <c r="H30" s="5">
        <v>15922.574250000003</v>
      </c>
      <c r="I30" s="11">
        <f t="shared" ref="I30" si="98">ROUND((H30*110%),0)</f>
        <v>17515</v>
      </c>
      <c r="J30" s="5">
        <v>18389.703750000004</v>
      </c>
      <c r="K30" s="11">
        <f t="shared" ref="K30" si="99">ROUND((J30*110%),0)</f>
        <v>20229</v>
      </c>
      <c r="L30" s="5">
        <v>19936.941750000002</v>
      </c>
      <c r="M30" s="11">
        <f t="shared" ref="M30" si="100">ROUND((L30*110%),0)</f>
        <v>21931</v>
      </c>
      <c r="N30" s="5">
        <v>25420.535250000001</v>
      </c>
      <c r="O30" s="11">
        <f t="shared" ref="O30" si="101">ROUND((N30*110%),0)</f>
        <v>27963</v>
      </c>
    </row>
    <row r="31" spans="1:15" ht="24.9" customHeight="1" x14ac:dyDescent="0.3">
      <c r="A31" s="4" t="s">
        <v>11</v>
      </c>
      <c r="B31" s="5">
        <v>11271.108750000001</v>
      </c>
      <c r="C31" s="11">
        <f t="shared" ref="C31" si="102">ROUND((B31*110%),0)</f>
        <v>12398</v>
      </c>
      <c r="D31" s="5">
        <v>11415.756000000001</v>
      </c>
      <c r="E31" s="11">
        <f t="shared" ref="E31" si="103">ROUND((D31*110%),0)</f>
        <v>12557</v>
      </c>
      <c r="F31" s="5">
        <v>16302.882750000001</v>
      </c>
      <c r="G31" s="11">
        <f t="shared" ref="G31" si="104">ROUND((F31*110%),0)</f>
        <v>17933</v>
      </c>
      <c r="H31" s="5">
        <v>16887.972750000004</v>
      </c>
      <c r="I31" s="11">
        <f t="shared" ref="I31" si="105">ROUND((H31*110%),0)</f>
        <v>18577</v>
      </c>
      <c r="J31" s="5">
        <v>19605.390750000002</v>
      </c>
      <c r="K31" s="11">
        <f t="shared" ref="K31" si="106">ROUND((J31*110%),0)</f>
        <v>21566</v>
      </c>
      <c r="L31" s="5">
        <v>21256.644750000003</v>
      </c>
      <c r="M31" s="11">
        <f t="shared" ref="M31" si="107">ROUND((L31*110%),0)</f>
        <v>23382</v>
      </c>
      <c r="N31" s="5">
        <v>27102.669000000002</v>
      </c>
      <c r="O31" s="11">
        <f t="shared" ref="O31" si="108">ROUND((N31*110%),0)</f>
        <v>29813</v>
      </c>
    </row>
    <row r="33" spans="1:15" ht="15.9" customHeight="1" x14ac:dyDescent="0.3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5" ht="37.5" customHeight="1" x14ac:dyDescent="0.3">
      <c r="A34" s="15" t="s">
        <v>24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18.75" customHeight="1" x14ac:dyDescent="0.3">
      <c r="A35" s="20" t="s">
        <v>17</v>
      </c>
      <c r="B35" s="12" t="s">
        <v>0</v>
      </c>
      <c r="C35" s="13"/>
      <c r="D35" s="12" t="s">
        <v>1</v>
      </c>
      <c r="E35" s="13"/>
      <c r="F35" s="12" t="s">
        <v>2</v>
      </c>
      <c r="G35" s="13"/>
      <c r="H35" s="12" t="s">
        <v>3</v>
      </c>
      <c r="I35" s="13"/>
      <c r="J35" s="12" t="s">
        <v>4</v>
      </c>
      <c r="K35" s="13"/>
      <c r="L35" s="12" t="s">
        <v>5</v>
      </c>
      <c r="M35" s="13"/>
      <c r="N35" s="14" t="s">
        <v>6</v>
      </c>
      <c r="O35" s="14"/>
    </row>
    <row r="36" spans="1:15" ht="18" customHeight="1" x14ac:dyDescent="0.3">
      <c r="A36" s="21"/>
      <c r="B36" s="4" t="s">
        <v>25</v>
      </c>
      <c r="C36" s="4" t="s">
        <v>27</v>
      </c>
      <c r="D36" s="4" t="s">
        <v>25</v>
      </c>
      <c r="E36" s="4" t="s">
        <v>27</v>
      </c>
      <c r="F36" s="4" t="s">
        <v>25</v>
      </c>
      <c r="G36" s="4" t="s">
        <v>27</v>
      </c>
      <c r="H36" s="4" t="s">
        <v>25</v>
      </c>
      <c r="I36" s="4" t="s">
        <v>27</v>
      </c>
      <c r="J36" s="4" t="s">
        <v>25</v>
      </c>
      <c r="K36" s="4" t="s">
        <v>27</v>
      </c>
      <c r="L36" s="4" t="s">
        <v>25</v>
      </c>
      <c r="M36" s="4" t="s">
        <v>27</v>
      </c>
      <c r="N36" s="4" t="s">
        <v>25</v>
      </c>
      <c r="O36" s="4" t="s">
        <v>27</v>
      </c>
    </row>
    <row r="37" spans="1:15" ht="24.9" customHeight="1" x14ac:dyDescent="0.3">
      <c r="A37" s="4" t="s">
        <v>12</v>
      </c>
      <c r="B37" s="5">
        <v>4194.7702500000005</v>
      </c>
      <c r="C37" s="11">
        <f>ROUND((B37*110%),0)</f>
        <v>4614</v>
      </c>
      <c r="D37" s="5">
        <v>4248.4035000000003</v>
      </c>
      <c r="E37" s="11">
        <f>ROUND((D37*110%),0)</f>
        <v>4673</v>
      </c>
      <c r="F37" s="5">
        <v>5850.9000000000005</v>
      </c>
      <c r="G37" s="11">
        <f>ROUND((F37*110%),0)</f>
        <v>6436</v>
      </c>
      <c r="H37" s="5">
        <v>6062.1824999999999</v>
      </c>
      <c r="I37" s="11">
        <f>ROUND((H37*110%),0)</f>
        <v>6668</v>
      </c>
      <c r="J37" s="5">
        <v>6795.1702500000001</v>
      </c>
      <c r="K37" s="11">
        <f>ROUND((J37*110%),0)</f>
        <v>7475</v>
      </c>
      <c r="L37" s="5">
        <v>7365.6330000000007</v>
      </c>
      <c r="M37" s="11">
        <f>ROUND((L37*110%),0)</f>
        <v>8102</v>
      </c>
      <c r="N37" s="5">
        <v>9392.3197500000006</v>
      </c>
      <c r="O37" s="11">
        <f>ROUND((N37*110%),0)</f>
        <v>10332</v>
      </c>
    </row>
    <row r="38" spans="1:15" ht="24.9" customHeight="1" x14ac:dyDescent="0.3">
      <c r="A38" s="4" t="s">
        <v>13</v>
      </c>
      <c r="B38" s="5">
        <v>4393.0507500000003</v>
      </c>
      <c r="C38" s="11">
        <f t="shared" ref="C38" si="109">ROUND((B38*110%),0)</f>
        <v>4832</v>
      </c>
      <c r="D38" s="5">
        <v>4449.9345000000003</v>
      </c>
      <c r="E38" s="11">
        <f t="shared" ref="E38" si="110">ROUND((D38*110%),0)</f>
        <v>4895</v>
      </c>
      <c r="F38" s="5">
        <v>6127.192500000001</v>
      </c>
      <c r="G38" s="11">
        <f t="shared" ref="G38" si="111">ROUND((F38*110%),0)</f>
        <v>6740</v>
      </c>
      <c r="H38" s="5">
        <v>6348.2265000000007</v>
      </c>
      <c r="I38" s="11">
        <f t="shared" ref="I38" si="112">ROUND((H38*110%),0)</f>
        <v>6983</v>
      </c>
      <c r="J38" s="5">
        <v>7115.3445000000002</v>
      </c>
      <c r="K38" s="11">
        <f t="shared" ref="K38" si="113">ROUND((J38*110%),0)</f>
        <v>7827</v>
      </c>
      <c r="L38" s="5">
        <v>7713.4365000000007</v>
      </c>
      <c r="M38" s="11">
        <f t="shared" ref="M38" si="114">ROUND((L38*110%),0)</f>
        <v>8485</v>
      </c>
      <c r="N38" s="5">
        <v>9836.0130000000008</v>
      </c>
      <c r="O38" s="11">
        <f t="shared" ref="O38" si="115">ROUND((N38*110%),0)</f>
        <v>10820</v>
      </c>
    </row>
    <row r="39" spans="1:15" ht="24.9" customHeight="1" x14ac:dyDescent="0.3">
      <c r="A39" s="4" t="s">
        <v>14</v>
      </c>
      <c r="B39" s="5">
        <v>4701.8482500000009</v>
      </c>
      <c r="C39" s="11">
        <f t="shared" ref="C39" si="116">ROUND((B39*110%),0)</f>
        <v>5172</v>
      </c>
      <c r="D39" s="5">
        <v>4763.6077500000001</v>
      </c>
      <c r="E39" s="11">
        <f t="shared" ref="E39" si="117">ROUND((D39*110%),0)</f>
        <v>5240</v>
      </c>
      <c r="F39" s="5">
        <v>6559.5090000000009</v>
      </c>
      <c r="G39" s="11">
        <f t="shared" ref="G39" si="118">ROUND((F39*110%),0)</f>
        <v>7215</v>
      </c>
      <c r="H39" s="5">
        <v>6795.1702500000001</v>
      </c>
      <c r="I39" s="11">
        <f t="shared" ref="I39" si="119">ROUND((H39*110%),0)</f>
        <v>7475</v>
      </c>
      <c r="J39" s="5">
        <v>7615.9215000000013</v>
      </c>
      <c r="K39" s="11">
        <f t="shared" ref="K39" si="120">ROUND((J39*110%),0)</f>
        <v>8378</v>
      </c>
      <c r="L39" s="5">
        <v>8256.27</v>
      </c>
      <c r="M39" s="11">
        <f t="shared" ref="M39" si="121">ROUND((L39*110%),0)</f>
        <v>9082</v>
      </c>
      <c r="N39" s="5">
        <v>10528.369500000003</v>
      </c>
      <c r="O39" s="11">
        <f t="shared" ref="O39" si="122">ROUND((N39*110%),0)</f>
        <v>11581</v>
      </c>
    </row>
    <row r="40" spans="1:15" ht="24.9" customHeight="1" x14ac:dyDescent="0.3">
      <c r="A40" s="4" t="s">
        <v>15</v>
      </c>
      <c r="B40" s="5">
        <v>4908.255000000001</v>
      </c>
      <c r="C40" s="11">
        <f t="shared" ref="C40" si="123">ROUND((B40*110%),0)</f>
        <v>5399</v>
      </c>
      <c r="D40" s="5">
        <v>4971.6397500000003</v>
      </c>
      <c r="E40" s="11">
        <f t="shared" ref="E40" si="124">ROUND((D40*110%),0)</f>
        <v>5469</v>
      </c>
      <c r="F40" s="5">
        <v>6847.1782500000008</v>
      </c>
      <c r="G40" s="11">
        <f t="shared" ref="G40" si="125">ROUND((F40*110%),0)</f>
        <v>7532</v>
      </c>
      <c r="H40" s="5">
        <v>7092.5910000000013</v>
      </c>
      <c r="I40" s="11">
        <f t="shared" ref="I40" si="126">ROUND((H40*110%),0)</f>
        <v>7802</v>
      </c>
      <c r="J40" s="5">
        <v>7950.7230000000009</v>
      </c>
      <c r="K40" s="11">
        <f t="shared" ref="K40" si="127">ROUND((J40*110%),0)</f>
        <v>8746</v>
      </c>
      <c r="L40" s="5">
        <v>8618.70075</v>
      </c>
      <c r="M40" s="11">
        <f t="shared" ref="M40" si="128">ROUND((L40*110%),0)</f>
        <v>9481</v>
      </c>
      <c r="N40" s="5">
        <v>10989.940500000001</v>
      </c>
      <c r="O40" s="11">
        <f t="shared" ref="O40" si="129">ROUND((N40*110%),0)</f>
        <v>12089</v>
      </c>
    </row>
    <row r="41" spans="1:15" ht="24.9" customHeight="1" x14ac:dyDescent="0.3">
      <c r="A41" s="4" t="s">
        <v>18</v>
      </c>
      <c r="B41" s="5">
        <v>5218.6777500000007</v>
      </c>
      <c r="C41" s="11">
        <f t="shared" ref="C41" si="130">ROUND((B41*110%),0)</f>
        <v>5741</v>
      </c>
      <c r="D41" s="5">
        <v>5285.3130000000001</v>
      </c>
      <c r="E41" s="11">
        <f t="shared" ref="E41" si="131">ROUND((D41*110%),0)</f>
        <v>5814</v>
      </c>
      <c r="F41" s="5">
        <v>7277.8695000000007</v>
      </c>
      <c r="G41" s="11">
        <f t="shared" ref="G41" si="132">ROUND((F41*110%),0)</f>
        <v>8006</v>
      </c>
      <c r="H41" s="5">
        <v>7539.5347500000007</v>
      </c>
      <c r="I41" s="11">
        <f t="shared" ref="I41" si="133">ROUND((H41*110%),0)</f>
        <v>8293</v>
      </c>
      <c r="J41" s="5">
        <v>8451.3000000000011</v>
      </c>
      <c r="K41" s="11">
        <f t="shared" ref="K41" si="134">ROUND((J41*110%),0)</f>
        <v>9296</v>
      </c>
      <c r="L41" s="5">
        <v>9163.1595000000016</v>
      </c>
      <c r="M41" s="11">
        <f t="shared" ref="M41" si="135">ROUND((L41*110%),0)</f>
        <v>10079</v>
      </c>
      <c r="N41" s="5">
        <v>11682.297000000002</v>
      </c>
      <c r="O41" s="11">
        <f t="shared" ref="O41" si="136">ROUND((N41*110%),0)</f>
        <v>12851</v>
      </c>
    </row>
    <row r="42" spans="1:15" ht="24.9" customHeight="1" x14ac:dyDescent="0.3">
      <c r="A42" s="4" t="s">
        <v>7</v>
      </c>
      <c r="B42" s="5">
        <v>5673.7477500000005</v>
      </c>
      <c r="C42" s="11">
        <f t="shared" ref="C42" si="137">ROUND((B42*110%),0)</f>
        <v>6241</v>
      </c>
      <c r="D42" s="5">
        <v>5748.509250000001</v>
      </c>
      <c r="E42" s="11">
        <f t="shared" ref="E42" si="138">ROUND((D42*110%),0)</f>
        <v>6323</v>
      </c>
      <c r="F42" s="5">
        <v>8005.9815000000008</v>
      </c>
      <c r="G42" s="11">
        <f t="shared" ref="G42" si="139">ROUND((F42*110%),0)</f>
        <v>8807</v>
      </c>
      <c r="H42" s="5">
        <v>8293.6507500000007</v>
      </c>
      <c r="I42" s="11">
        <f t="shared" ref="I42" si="140">ROUND((H42*110%),0)</f>
        <v>9123</v>
      </c>
      <c r="J42" s="5">
        <v>9402.0712500000009</v>
      </c>
      <c r="K42" s="11">
        <f t="shared" ref="K42" si="141">ROUND((J42*110%),0)</f>
        <v>10342</v>
      </c>
      <c r="L42" s="5">
        <v>10193.567999999999</v>
      </c>
      <c r="M42" s="11">
        <f t="shared" ref="M42" si="142">ROUND((L42*110%),0)</f>
        <v>11213</v>
      </c>
      <c r="N42" s="5">
        <v>12995.499000000002</v>
      </c>
      <c r="O42" s="11">
        <f t="shared" ref="O42" si="143">ROUND((N42*110%),0)</f>
        <v>14295</v>
      </c>
    </row>
    <row r="43" spans="1:15" ht="24.9" customHeight="1" x14ac:dyDescent="0.3">
      <c r="A43" s="4" t="s">
        <v>8</v>
      </c>
      <c r="B43" s="5">
        <v>6076.8097500000013</v>
      </c>
      <c r="C43" s="11">
        <f t="shared" ref="C43" si="144">ROUND((B43*110%),0)</f>
        <v>6684</v>
      </c>
      <c r="D43" s="5">
        <v>6154.821750000001</v>
      </c>
      <c r="E43" s="11">
        <f t="shared" ref="E43" si="145">ROUND((D43*110%),0)</f>
        <v>6770</v>
      </c>
      <c r="F43" s="5">
        <v>8646.3300000000017</v>
      </c>
      <c r="G43" s="11">
        <f t="shared" ref="G43" si="146">ROUND((F43*110%),0)</f>
        <v>9511</v>
      </c>
      <c r="H43" s="5">
        <v>8956.7527500000015</v>
      </c>
      <c r="I43" s="11">
        <f t="shared" ref="I43" si="147">ROUND((H43*110%),0)</f>
        <v>9852</v>
      </c>
      <c r="J43" s="5">
        <v>10237.449750000002</v>
      </c>
      <c r="K43" s="11">
        <f t="shared" ref="K43" si="148">ROUND((J43*110%),0)</f>
        <v>11261</v>
      </c>
      <c r="L43" s="5">
        <v>11100.457500000002</v>
      </c>
      <c r="M43" s="11">
        <f t="shared" ref="M43" si="149">ROUND((L43*110%),0)</f>
        <v>12211</v>
      </c>
      <c r="N43" s="5">
        <v>14152.677000000001</v>
      </c>
      <c r="O43" s="11">
        <f t="shared" ref="O43" si="150">ROUND((N43*110%),0)</f>
        <v>15568</v>
      </c>
    </row>
    <row r="44" spans="1:15" ht="24.9" customHeight="1" x14ac:dyDescent="0.3">
      <c r="A44" s="4" t="s">
        <v>9</v>
      </c>
      <c r="B44" s="5">
        <v>6405.1102500000006</v>
      </c>
      <c r="C44" s="11">
        <f t="shared" ref="C44" si="151">ROUND((B44*110%),0)</f>
        <v>7046</v>
      </c>
      <c r="D44" s="5">
        <v>6487.9980000000005</v>
      </c>
      <c r="E44" s="11">
        <f t="shared" ref="E44" si="152">ROUND((D44*110%),0)</f>
        <v>7137</v>
      </c>
      <c r="F44" s="5">
        <v>9169.6605000000018</v>
      </c>
      <c r="G44" s="11">
        <f t="shared" ref="G44" si="153">ROUND((F44*110%),0)</f>
        <v>10087</v>
      </c>
      <c r="H44" s="5">
        <v>9499.5862500000021</v>
      </c>
      <c r="I44" s="11">
        <f t="shared" ref="I44" si="154">ROUND((H44*110%),0)</f>
        <v>10450</v>
      </c>
      <c r="J44" s="5">
        <v>10923.305250000001</v>
      </c>
      <c r="K44" s="11">
        <f t="shared" ref="K44" si="155">ROUND((J44*110%),0)</f>
        <v>12016</v>
      </c>
      <c r="L44" s="5">
        <v>11841.571500000002</v>
      </c>
      <c r="M44" s="11">
        <f t="shared" ref="M44" si="156">ROUND((L44*110%),0)</f>
        <v>13026</v>
      </c>
      <c r="N44" s="5">
        <v>15098.572500000002</v>
      </c>
      <c r="O44" s="11">
        <f t="shared" ref="O44" si="157">ROUND((N44*110%),0)</f>
        <v>16608</v>
      </c>
    </row>
    <row r="45" spans="1:15" ht="24.9" customHeight="1" x14ac:dyDescent="0.3">
      <c r="A45" s="4" t="s">
        <v>10</v>
      </c>
      <c r="B45" s="5">
        <v>6678.152250000001</v>
      </c>
      <c r="C45" s="11">
        <f t="shared" ref="C45" si="158">ROUND((B45*110%),0)</f>
        <v>7346</v>
      </c>
      <c r="D45" s="5">
        <v>6765.915750000001</v>
      </c>
      <c r="E45" s="11">
        <f t="shared" ref="E45" si="159">ROUND((D45*110%),0)</f>
        <v>7443</v>
      </c>
      <c r="F45" s="5">
        <v>9606.8527500000018</v>
      </c>
      <c r="G45" s="11">
        <f t="shared" ref="G45" si="160">ROUND((F45*110%),0)</f>
        <v>10568</v>
      </c>
      <c r="H45" s="5">
        <v>9951.4057500000017</v>
      </c>
      <c r="I45" s="11">
        <f t="shared" ref="I45" si="161">ROUND((H45*110%),0)</f>
        <v>10947</v>
      </c>
      <c r="J45" s="5">
        <v>11493.768000000002</v>
      </c>
      <c r="K45" s="11">
        <f t="shared" ref="K45" si="162">ROUND((J45*110%),0)</f>
        <v>12643</v>
      </c>
      <c r="L45" s="5">
        <v>12460.791750000002</v>
      </c>
      <c r="M45" s="11">
        <f t="shared" ref="M45" si="163">ROUND((L45*110%),0)</f>
        <v>13707</v>
      </c>
      <c r="N45" s="5">
        <v>15886.818750000002</v>
      </c>
      <c r="O45" s="11">
        <f t="shared" ref="O45" si="164">ROUND((N45*110%),0)</f>
        <v>17476</v>
      </c>
    </row>
    <row r="46" spans="1:15" ht="24.9" customHeight="1" x14ac:dyDescent="0.3">
      <c r="A46" s="4" t="s">
        <v>11</v>
      </c>
      <c r="B46" s="5">
        <v>7043.8335000000015</v>
      </c>
      <c r="C46" s="11">
        <f t="shared" ref="C46" si="165">ROUND((B46*110%),0)</f>
        <v>7748</v>
      </c>
      <c r="D46" s="5">
        <v>7134.8475000000008</v>
      </c>
      <c r="E46" s="11">
        <f t="shared" ref="E46" si="166">ROUND((D46*110%),0)</f>
        <v>7848</v>
      </c>
      <c r="F46" s="5">
        <v>10188.692250000002</v>
      </c>
      <c r="G46" s="11">
        <f t="shared" ref="G46" si="167">ROUND((F46*110%),0)</f>
        <v>11208</v>
      </c>
      <c r="H46" s="5">
        <v>10554.373500000002</v>
      </c>
      <c r="I46" s="11">
        <f t="shared" ref="I46" si="168">ROUND((H46*110%),0)</f>
        <v>11610</v>
      </c>
      <c r="J46" s="5">
        <v>12254.385000000002</v>
      </c>
      <c r="K46" s="11">
        <f t="shared" ref="K46" si="169">ROUND((J46*110%),0)</f>
        <v>13480</v>
      </c>
      <c r="L46" s="5">
        <v>13284.793500000002</v>
      </c>
      <c r="M46" s="11">
        <f t="shared" ref="M46" si="170">ROUND((L46*110%),0)</f>
        <v>14613</v>
      </c>
      <c r="N46" s="5">
        <v>16938.355500000001</v>
      </c>
      <c r="O46" s="11">
        <f t="shared" ref="O46" si="171">ROUND((N46*110%),0)</f>
        <v>18632</v>
      </c>
    </row>
    <row r="47" spans="1:15" ht="15.9" customHeight="1" x14ac:dyDescent="0.3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5" ht="35.25" customHeight="1" x14ac:dyDescent="0.3">
      <c r="A48" s="14" t="s">
        <v>23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 ht="20.25" customHeight="1" x14ac:dyDescent="0.3">
      <c r="A49" s="20" t="s">
        <v>17</v>
      </c>
      <c r="B49" s="12" t="s">
        <v>0</v>
      </c>
      <c r="C49" s="13"/>
      <c r="D49" s="12" t="s">
        <v>1</v>
      </c>
      <c r="E49" s="13"/>
      <c r="F49" s="12" t="s">
        <v>16</v>
      </c>
      <c r="G49" s="13"/>
      <c r="H49" s="12" t="s">
        <v>3</v>
      </c>
      <c r="I49" s="13"/>
      <c r="J49" s="12" t="s">
        <v>4</v>
      </c>
      <c r="K49" s="13"/>
      <c r="L49" s="12" t="s">
        <v>5</v>
      </c>
      <c r="M49" s="13"/>
      <c r="N49" s="14" t="s">
        <v>6</v>
      </c>
      <c r="O49" s="14"/>
    </row>
    <row r="50" spans="1:15" ht="18" customHeight="1" x14ac:dyDescent="0.3">
      <c r="A50" s="21"/>
      <c r="B50" s="4" t="s">
        <v>25</v>
      </c>
      <c r="C50" s="4" t="s">
        <v>27</v>
      </c>
      <c r="D50" s="4" t="s">
        <v>25</v>
      </c>
      <c r="E50" s="4" t="s">
        <v>27</v>
      </c>
      <c r="F50" s="4" t="s">
        <v>25</v>
      </c>
      <c r="G50" s="4" t="s">
        <v>27</v>
      </c>
      <c r="H50" s="4" t="s">
        <v>25</v>
      </c>
      <c r="I50" s="4" t="s">
        <v>27</v>
      </c>
      <c r="J50" s="4" t="s">
        <v>25</v>
      </c>
      <c r="K50" s="4" t="s">
        <v>27</v>
      </c>
      <c r="L50" s="4" t="s">
        <v>25</v>
      </c>
      <c r="M50" s="4" t="s">
        <v>27</v>
      </c>
      <c r="N50" s="4" t="s">
        <v>25</v>
      </c>
      <c r="O50" s="4" t="s">
        <v>27</v>
      </c>
    </row>
    <row r="51" spans="1:15" ht="24.9" customHeight="1" x14ac:dyDescent="0.3">
      <c r="A51" s="4" t="s">
        <v>12</v>
      </c>
      <c r="B51" s="8"/>
      <c r="C51" s="8"/>
      <c r="D51" s="8"/>
      <c r="E51" s="8"/>
      <c r="F51" s="5">
        <v>12871.980000000001</v>
      </c>
      <c r="G51" s="11">
        <f>ROUND((F51*110%),0)</f>
        <v>14159</v>
      </c>
      <c r="H51" s="5">
        <v>13335.176250000002</v>
      </c>
      <c r="I51" s="11">
        <f>ROUND((H51*110%),0)</f>
        <v>14669</v>
      </c>
      <c r="J51" s="5">
        <v>14947.424250000002</v>
      </c>
      <c r="K51" s="11">
        <f>ROUND((J51*110%),0)</f>
        <v>16442</v>
      </c>
      <c r="L51" s="5">
        <v>16205.367750000001</v>
      </c>
      <c r="M51" s="11">
        <f>ROUND((L51*110%),0)</f>
        <v>17826</v>
      </c>
      <c r="N51" s="5">
        <v>20661.803250000001</v>
      </c>
      <c r="O51" s="11">
        <f>ROUND((N51*110%),0)</f>
        <v>22728</v>
      </c>
    </row>
    <row r="52" spans="1:15" ht="24.9" customHeight="1" x14ac:dyDescent="0.3">
      <c r="A52" s="4" t="s">
        <v>13</v>
      </c>
      <c r="B52" s="8"/>
      <c r="C52" s="8"/>
      <c r="D52" s="8"/>
      <c r="E52" s="8"/>
      <c r="F52" s="5">
        <v>13479.8235</v>
      </c>
      <c r="G52" s="11">
        <f t="shared" ref="G52" si="172">ROUND((F52*110%),0)</f>
        <v>14828</v>
      </c>
      <c r="H52" s="5">
        <v>13964.148000000001</v>
      </c>
      <c r="I52" s="11">
        <f t="shared" ref="I52" si="173">ROUND((H52*110%),0)</f>
        <v>15361</v>
      </c>
      <c r="J52" s="5">
        <v>15652.78275</v>
      </c>
      <c r="K52" s="11">
        <f t="shared" ref="K52" si="174">ROUND((J52*110%),0)</f>
        <v>17218</v>
      </c>
      <c r="L52" s="5">
        <v>16970.860500000003</v>
      </c>
      <c r="M52" s="11">
        <f t="shared" ref="M52" si="175">ROUND((L52*110%),0)</f>
        <v>18668</v>
      </c>
      <c r="N52" s="5">
        <v>21636.953250000002</v>
      </c>
      <c r="O52" s="11">
        <f t="shared" ref="O52" si="176">ROUND((N52*110%),0)</f>
        <v>23801</v>
      </c>
    </row>
    <row r="53" spans="1:15" ht="24.9" customHeight="1" x14ac:dyDescent="0.3">
      <c r="A53" s="4" t="s">
        <v>14</v>
      </c>
      <c r="B53" s="8"/>
      <c r="C53" s="8"/>
      <c r="D53" s="8"/>
      <c r="E53" s="8"/>
      <c r="F53" s="5">
        <v>14428.969500000003</v>
      </c>
      <c r="G53" s="11">
        <f t="shared" ref="G53" si="177">ROUND((F53*110%),0)</f>
        <v>15872</v>
      </c>
      <c r="H53" s="5">
        <v>14947.424250000002</v>
      </c>
      <c r="I53" s="11">
        <f t="shared" ref="I53" si="178">ROUND((H53*110%),0)</f>
        <v>16442</v>
      </c>
      <c r="J53" s="5">
        <v>16754.702250000002</v>
      </c>
      <c r="K53" s="11">
        <f t="shared" ref="K53" si="179">ROUND((J53*110%),0)</f>
        <v>18430</v>
      </c>
      <c r="L53" s="5">
        <v>18165.419250000003</v>
      </c>
      <c r="M53" s="11">
        <f t="shared" ref="M53" si="180">ROUND((L53*110%),0)</f>
        <v>19982</v>
      </c>
      <c r="N53" s="5">
        <v>23161.437750000005</v>
      </c>
      <c r="O53" s="11">
        <f t="shared" ref="O53" si="181">ROUND((N53*110%),0)</f>
        <v>25478</v>
      </c>
    </row>
    <row r="54" spans="1:15" ht="24.9" customHeight="1" x14ac:dyDescent="0.3">
      <c r="A54" s="4" t="s">
        <v>15</v>
      </c>
      <c r="B54" s="8"/>
      <c r="C54" s="8"/>
      <c r="D54" s="8"/>
      <c r="E54" s="8"/>
      <c r="F54" s="5">
        <v>15062.817000000003</v>
      </c>
      <c r="G54" s="11">
        <f t="shared" ref="G54" si="182">ROUND((F54*110%),0)</f>
        <v>16569</v>
      </c>
      <c r="H54" s="5">
        <v>15604.025250000002</v>
      </c>
      <c r="I54" s="11">
        <f t="shared" ref="I54" si="183">ROUND((H54*110%),0)</f>
        <v>17164</v>
      </c>
      <c r="J54" s="5">
        <v>17489.315250000003</v>
      </c>
      <c r="K54" s="11">
        <f t="shared" ref="K54" si="184">ROUND((J54*110%),0)</f>
        <v>19238</v>
      </c>
      <c r="L54" s="5">
        <v>18961.79175</v>
      </c>
      <c r="M54" s="11">
        <f t="shared" ref="M54" si="185">ROUND((L54*110%),0)</f>
        <v>20858</v>
      </c>
      <c r="N54" s="5">
        <v>24175.593750000004</v>
      </c>
      <c r="O54" s="11">
        <f t="shared" ref="O54" si="186">ROUND((N54*110%),0)</f>
        <v>26593</v>
      </c>
    </row>
    <row r="55" spans="1:15" ht="24.9" customHeight="1" x14ac:dyDescent="0.3">
      <c r="A55" s="4" t="s">
        <v>18</v>
      </c>
      <c r="B55" s="5"/>
      <c r="C55" s="5"/>
      <c r="D55" s="5"/>
      <c r="E55" s="5"/>
      <c r="F55" s="5">
        <v>16011.963000000002</v>
      </c>
      <c r="G55" s="11">
        <f t="shared" ref="G55" si="187">ROUND((F55*110%),0)</f>
        <v>17613</v>
      </c>
      <c r="H55" s="5">
        <v>16585.67625</v>
      </c>
      <c r="I55" s="11">
        <f t="shared" ref="I55" si="188">ROUND((H55*110%),0)</f>
        <v>18244</v>
      </c>
      <c r="J55" s="5">
        <v>18591.234750000003</v>
      </c>
      <c r="K55" s="11">
        <f t="shared" ref="K55" si="189">ROUND((J55*110%),0)</f>
        <v>20450</v>
      </c>
      <c r="L55" s="5">
        <v>20157.975750000001</v>
      </c>
      <c r="M55" s="11">
        <f t="shared" ref="M55" si="190">ROUND((L55*110%),0)</f>
        <v>22174</v>
      </c>
      <c r="N55" s="5">
        <v>25700.078250000002</v>
      </c>
      <c r="O55" s="11">
        <f t="shared" ref="O55" si="191">ROUND((N55*110%),0)</f>
        <v>28270</v>
      </c>
    </row>
    <row r="56" spans="1:15" ht="24.9" customHeight="1" x14ac:dyDescent="0.3">
      <c r="A56" s="4" t="s">
        <v>7</v>
      </c>
      <c r="B56" s="5"/>
      <c r="C56" s="5"/>
      <c r="D56" s="5"/>
      <c r="E56" s="5"/>
      <c r="F56" s="5">
        <v>17612.83425</v>
      </c>
      <c r="G56" s="11">
        <f t="shared" ref="G56" si="192">ROUND((F56*110%),0)</f>
        <v>19374</v>
      </c>
      <c r="H56" s="5">
        <v>18245.056500000002</v>
      </c>
      <c r="I56" s="11">
        <f t="shared" ref="I56" si="193">ROUND((H56*110%),0)</f>
        <v>20070</v>
      </c>
      <c r="J56" s="5">
        <v>20682.931500000002</v>
      </c>
      <c r="K56" s="11">
        <f t="shared" ref="K56" si="194">ROUND((J56*110%),0)</f>
        <v>22751</v>
      </c>
      <c r="L56" s="5">
        <v>22425.199500000002</v>
      </c>
      <c r="M56" s="11">
        <f t="shared" ref="M56" si="195">ROUND((L56*110%),0)</f>
        <v>24668</v>
      </c>
      <c r="N56" s="5">
        <v>28591.398000000001</v>
      </c>
      <c r="O56" s="11">
        <f t="shared" ref="O56" si="196">ROUND((N56*110%),0)</f>
        <v>31451</v>
      </c>
    </row>
    <row r="57" spans="1:15" ht="24.9" customHeight="1" x14ac:dyDescent="0.3">
      <c r="A57" s="4" t="s">
        <v>8</v>
      </c>
      <c r="B57" s="5"/>
      <c r="C57" s="5"/>
      <c r="D57" s="5"/>
      <c r="E57" s="5"/>
      <c r="F57" s="5">
        <v>19021.926000000003</v>
      </c>
      <c r="G57" s="11">
        <f t="shared" ref="G57" si="197">ROUND((F57*110%),0)</f>
        <v>20924</v>
      </c>
      <c r="H57" s="5">
        <v>19704.530999999999</v>
      </c>
      <c r="I57" s="11">
        <f t="shared" ref="I57" si="198">ROUND((H57*110%),0)</f>
        <v>21675</v>
      </c>
      <c r="J57" s="5">
        <v>22524.339750000003</v>
      </c>
      <c r="K57" s="11">
        <f t="shared" ref="K57" si="199">ROUND((J57*110%),0)</f>
        <v>24777</v>
      </c>
      <c r="L57" s="5">
        <v>24421.006500000003</v>
      </c>
      <c r="M57" s="11">
        <f t="shared" ref="M57" si="200">ROUND((L57*110%),0)</f>
        <v>26863</v>
      </c>
      <c r="N57" s="5">
        <v>31136.539500000003</v>
      </c>
      <c r="O57" s="11">
        <f t="shared" ref="O57" si="201">ROUND((N57*110%),0)</f>
        <v>34250</v>
      </c>
    </row>
    <row r="58" spans="1:15" ht="24.9" customHeight="1" x14ac:dyDescent="0.3">
      <c r="A58" s="4" t="s">
        <v>9</v>
      </c>
      <c r="B58" s="5"/>
      <c r="C58" s="5"/>
      <c r="D58" s="5"/>
      <c r="E58" s="5"/>
      <c r="F58" s="5">
        <v>20174.228250000004</v>
      </c>
      <c r="G58" s="11">
        <f t="shared" ref="G58" si="202">ROUND((F58*110%),0)</f>
        <v>22192</v>
      </c>
      <c r="H58" s="5">
        <v>20899.089750000003</v>
      </c>
      <c r="I58" s="11">
        <f t="shared" ref="I58" si="203">ROUND((H58*110%),0)</f>
        <v>22989</v>
      </c>
      <c r="J58" s="5">
        <v>24029.321250000005</v>
      </c>
      <c r="K58" s="11">
        <f t="shared" ref="K58" si="204">ROUND((J58*110%),0)</f>
        <v>26432</v>
      </c>
      <c r="L58" s="5">
        <v>26052.757500000003</v>
      </c>
      <c r="M58" s="11">
        <f t="shared" ref="M58" si="205">ROUND((L58*110%),0)</f>
        <v>28658</v>
      </c>
      <c r="N58" s="5">
        <v>33216.859500000006</v>
      </c>
      <c r="O58" s="11">
        <f t="shared" ref="O58" si="206">ROUND((N58*110%),0)</f>
        <v>36539</v>
      </c>
    </row>
    <row r="59" spans="1:15" ht="24.9" customHeight="1" x14ac:dyDescent="0.3">
      <c r="A59" s="4" t="s">
        <v>10</v>
      </c>
      <c r="B59" s="5"/>
      <c r="C59" s="5"/>
      <c r="D59" s="5"/>
      <c r="E59" s="5"/>
      <c r="F59" s="5">
        <v>21134.751</v>
      </c>
      <c r="G59" s="11">
        <f t="shared" ref="G59" si="207">ROUND((F59*110%),0)</f>
        <v>23248</v>
      </c>
      <c r="H59" s="5">
        <v>21893.742750000001</v>
      </c>
      <c r="I59" s="11">
        <f t="shared" ref="I59" si="208">ROUND((H59*110%),0)</f>
        <v>24083</v>
      </c>
      <c r="J59" s="5">
        <v>25285.639500000001</v>
      </c>
      <c r="K59" s="11">
        <f t="shared" ref="K59" si="209">ROUND((J59*110%),0)</f>
        <v>27814</v>
      </c>
      <c r="L59" s="5">
        <v>27413.091750000003</v>
      </c>
      <c r="M59" s="11">
        <f t="shared" ref="M59" si="210">ROUND((L59*110%),0)</f>
        <v>30154</v>
      </c>
      <c r="N59" s="5">
        <v>34952.626500000006</v>
      </c>
      <c r="O59" s="11">
        <f t="shared" ref="O59" si="211">ROUND((N59*110%),0)</f>
        <v>38448</v>
      </c>
    </row>
    <row r="60" spans="1:15" ht="24.9" customHeight="1" x14ac:dyDescent="0.3">
      <c r="A60" s="4" t="s">
        <v>11</v>
      </c>
      <c r="B60" s="5"/>
      <c r="C60" s="5"/>
      <c r="D60" s="5"/>
      <c r="E60" s="5"/>
      <c r="F60" s="5">
        <v>22415.448</v>
      </c>
      <c r="G60" s="11">
        <f t="shared" ref="G60" si="212">ROUND((F60*110%),0)</f>
        <v>24657</v>
      </c>
      <c r="H60" s="5">
        <v>23219.946750000003</v>
      </c>
      <c r="I60" s="11">
        <f t="shared" ref="I60" si="213">ROUND((H60*110%),0)</f>
        <v>25542</v>
      </c>
      <c r="J60" s="5">
        <v>26958.02175</v>
      </c>
      <c r="K60" s="11">
        <f t="shared" ref="K60" si="214">ROUND((J60*110%),0)</f>
        <v>29654</v>
      </c>
      <c r="L60" s="5">
        <v>29228.496000000003</v>
      </c>
      <c r="M60" s="11">
        <f t="shared" ref="M60" si="215">ROUND((L60*110%),0)</f>
        <v>32151</v>
      </c>
      <c r="N60" s="5">
        <v>37265.357250000008</v>
      </c>
      <c r="O60" s="11">
        <f t="shared" ref="O60" si="216">ROUND((N60*110%),0)</f>
        <v>40992</v>
      </c>
    </row>
    <row r="62" spans="1:15" ht="15.9" customHeight="1" x14ac:dyDescent="0.3">
      <c r="A62" s="23" t="s">
        <v>22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</sheetData>
  <mergeCells count="39">
    <mergeCell ref="A1:O1"/>
    <mergeCell ref="A49:A50"/>
    <mergeCell ref="A20:A21"/>
    <mergeCell ref="A35:A36"/>
    <mergeCell ref="A62:N62"/>
    <mergeCell ref="B20:C20"/>
    <mergeCell ref="D20:E20"/>
    <mergeCell ref="F20:G20"/>
    <mergeCell ref="H20:I20"/>
    <mergeCell ref="J20:K20"/>
    <mergeCell ref="L20:M20"/>
    <mergeCell ref="N20:O20"/>
    <mergeCell ref="B49:C49"/>
    <mergeCell ref="D49:E49"/>
    <mergeCell ref="F49:G49"/>
    <mergeCell ref="H49:I49"/>
    <mergeCell ref="J6:K6"/>
    <mergeCell ref="L6:M6"/>
    <mergeCell ref="N6:O6"/>
    <mergeCell ref="A5:O5"/>
    <mergeCell ref="A3:O3"/>
    <mergeCell ref="A6:A7"/>
    <mergeCell ref="B6:C6"/>
    <mergeCell ref="D6:E6"/>
    <mergeCell ref="F6:G6"/>
    <mergeCell ref="H6:I6"/>
    <mergeCell ref="J49:K49"/>
    <mergeCell ref="L49:M49"/>
    <mergeCell ref="N49:O49"/>
    <mergeCell ref="A48:O48"/>
    <mergeCell ref="A19:O19"/>
    <mergeCell ref="A34:O34"/>
    <mergeCell ref="B35:C35"/>
    <mergeCell ref="D35:E35"/>
    <mergeCell ref="F35:G35"/>
    <mergeCell ref="H35:I35"/>
    <mergeCell ref="J35:K35"/>
    <mergeCell ref="L35:M35"/>
    <mergeCell ref="N35:O35"/>
  </mergeCells>
  <printOptions horizontalCentered="1"/>
  <pageMargins left="0.23622047244094491" right="0.19685039370078741" top="0.74803149606299213" bottom="0.6692913385826772" header="0" footer="0.78740157480314965"/>
  <pageSetup paperSize="9" scale="88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rawat</dc:creator>
  <cp:lastModifiedBy>Siraaj Arora</cp:lastModifiedBy>
  <cp:lastPrinted>2026-03-17T12:55:38Z</cp:lastPrinted>
  <dcterms:created xsi:type="dcterms:W3CDTF">2020-02-20T06:31:14Z</dcterms:created>
  <dcterms:modified xsi:type="dcterms:W3CDTF">2026-03-17T12:55:45Z</dcterms:modified>
</cp:coreProperties>
</file>